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0" i="1"/>
  <c r="H28" i="1"/>
  <c r="H24" i="1"/>
  <c r="H19" i="1" l="1"/>
  <c r="H18" i="1" l="1"/>
  <c r="H16" i="1" l="1"/>
  <c r="H27" i="1" l="1"/>
  <c r="H23" i="1"/>
  <c r="H30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<sst xmlns="http://schemas.openxmlformats.org/spreadsheetml/2006/main" count="47" uniqueCount="27">
  <si>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</si>
  <si>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</si>
  <si>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</si>
  <si>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</si>
  <si>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</si>
  <si>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</si>
  <si>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</si>
  <si>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</si>
  <si>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</si>
  <si>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</si>
  <si>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</si>
  <si>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</si>
  <si>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</si>
  <si>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</si>
  <si>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</si>
  <si>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</si>
  <si>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</si>
  <si>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</si>
  <si>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</si>
  <si>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</si>
  <si>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</si>
  <si>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</si>
  <si>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</si>
  <si>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</si>
  <si>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</si>
  <si>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Dana:19.03.2019</t>
  </si>
  <si>
    <t>Primljena i neutrošena participacija od 19.03.2019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</si>
</sst>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K48" sqref="K4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43543</v>
      </c>
      <c r="H12" s="4">
        <v>5959538.9400000004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43543</v>
      </c>
      <c r="H13" s="4">
        <f>H14+H25-H32-H42</f>
        <v>5902689.2699999996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22362519.379999999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v>15721118.17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v>581250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1186875-387577.63+1186875-115044.7-558456.8+1186875</f>
        <v>2499545.87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1541030.89-701734.59+961750-400267.12+824250+955500-870975.17-1093726.07+955500+955500-2360829.22-28795.17+955500-1690594+955500-926042.51+955500</f>
        <v>987067.03999999934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v>1063250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</f>
        <v>217996.83000000002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2573067.5499999998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v>2023247.8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4553+179666.67-169198.71+179666.66-45600-47128+194083.33-71445.6+165250.01</f>
        <v>389847.36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43543</v>
      </c>
      <c r="H32" s="8">
        <f>H33+H34+H35+H36+H37+H38+H39+H40+H41</f>
        <v>16732899.51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15721118.17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581250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244304.2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186227.14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43543</v>
      </c>
      <c r="H42" s="8">
        <f>H43+H44+H45+H46+H47</f>
        <v>2299998.15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2023247.8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276750.34999999998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98707.08-0.58+376334.83+231.27+15899.77+25.72-49865.32-392491.59-41856+49865.32-0.18+447371.38+25.72+279.78+19234.83-466911.74+375366.27+15678.74-0.62</f>
        <v>447894.68000000005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>
        <f>58147.32+332897.69</f>
        <v>391045.01</v>
      </c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5959538.9399999995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2019-03-20T13:42:58Z</dcterms:modified>
</cp:coreProperties>
</file>